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96" activeTab="0"/>
  </bookViews>
  <sheets>
    <sheet name="Sheet1" sheetId="1" r:id="rId1"/>
  </sheets>
  <definedNames>
    <definedName name="_xlfn.CHISQ.TEST" hidden="1">#NAME?</definedName>
    <definedName name="_xlnm.Print_Area" localSheetId="0">'Sheet1'!$A$4:$N$23</definedName>
  </definedNames>
  <calcPr fullCalcOnLoad="1"/>
</workbook>
</file>

<file path=xl/sharedStrings.xml><?xml version="1.0" encoding="utf-8"?>
<sst xmlns="http://schemas.openxmlformats.org/spreadsheetml/2006/main" count="35" uniqueCount="28">
  <si>
    <t>2021年相城区开放型经济统计月报表（11月）</t>
  </si>
  <si>
    <t>制表单位：相城区商务局</t>
  </si>
  <si>
    <t>地区</t>
  </si>
  <si>
    <t>新批项目数</t>
  </si>
  <si>
    <t>注册外资(万美元)</t>
  </si>
  <si>
    <t>实际使用外资（万美元）</t>
  </si>
  <si>
    <t>货物进出口额（亿美元）</t>
  </si>
  <si>
    <t>目标</t>
  </si>
  <si>
    <t>本月</t>
  </si>
  <si>
    <t>本年</t>
  </si>
  <si>
    <t>同比%</t>
  </si>
  <si>
    <t>累计</t>
  </si>
  <si>
    <t>合  计</t>
  </si>
  <si>
    <t>相城经开区</t>
  </si>
  <si>
    <t>苏相合作区</t>
  </si>
  <si>
    <t>相城高新区</t>
  </si>
  <si>
    <t>高铁新城</t>
  </si>
  <si>
    <t>黄埭镇</t>
  </si>
  <si>
    <t>渭塘镇</t>
  </si>
  <si>
    <t>望亭镇</t>
  </si>
  <si>
    <t>黄桥街道</t>
  </si>
  <si>
    <t>太平街道</t>
  </si>
  <si>
    <t>注：1、本月新设项目11个，新增注册外资515万美元；本月增资项目4个，增资金额518万美元。本年累计新增注册外资77093万美元。</t>
  </si>
  <si>
    <t xml:space="preserve">    3、本月新增自营进出口企业24家，本年累计新增自营进出口企业314家。</t>
  </si>
  <si>
    <t xml:space="preserve">    2、本年累计新批境外投资项目10个，中方协议投资额11554.27万美元。</t>
  </si>
  <si>
    <t xml:space="preserve">    4、本年累计接包合同额10150万美元，离岸执行额7311万美元。</t>
  </si>
  <si>
    <t>度假区
（阳澄湖镇）</t>
  </si>
  <si>
    <t xml:space="preserve">       其中，累计新设项目103个，新增注册外资35323万美元；累计增资项目44个，增资金额41770万美元。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</si>
</sst>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name val="Arial"/>
      <family val="2"/>
    </font>
    <font>
      <b/>
      <sz val="22"/>
      <name val="方正小标宋_GBK"/>
      <family val="4"/>
    </font>
    <font>
      <sz val="12"/>
      <name val="仿宋"/>
      <family val="3"/>
    </font>
    <font>
      <b/>
      <sz val="20"/>
      <name val="黑体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1"/>
      <name val="Arial"/>
      <family val="2"/>
    </font>
    <font>
      <b/>
      <sz val="12"/>
      <name val="仿宋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20" fillId="13" borderId="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5" fillId="4" borderId="7" applyNumberFormat="0" applyAlignment="0" applyProtection="0"/>
    <xf numFmtId="0" fontId="18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 6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3"/>
  <sheetViews>
    <sheetView tabSelected="1" zoomScale="85" zoomScaleNormal="85" zoomScaleSheetLayoutView="80" workbookViewId="0" topLeftCell="A7">
      <selection activeCell="A23" sqref="A23:N23"/>
    </sheetView>
  </sheetViews>
  <sheetFormatPr defaultColWidth="9.00390625" defaultRowHeight="13.5"/>
  <cols>
    <col min="1" max="1" width="15.125" style="3" customWidth="1"/>
    <col min="2" max="2" width="7.625" style="3" customWidth="1"/>
    <col min="3" max="3" width="10.00390625" style="4" customWidth="1"/>
    <col min="4" max="5" width="10.00390625" style="3" customWidth="1"/>
    <col min="6" max="6" width="10.00390625" style="5" customWidth="1"/>
    <col min="7" max="8" width="10.00390625" style="3" customWidth="1"/>
    <col min="9" max="9" width="12.625" style="3" customWidth="1"/>
    <col min="10" max="10" width="10.00390625" style="5" customWidth="1"/>
    <col min="11" max="16384" width="9.00390625" style="3" customWidth="1"/>
  </cols>
  <sheetData>
    <row r="1" ht="24.75" customHeight="1" hidden="1"/>
    <row r="2" ht="15" hidden="1"/>
    <row r="3" ht="15" hidden="1"/>
    <row r="4" spans="1:14" ht="41.2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0" ht="21.75" customHeight="1">
      <c r="A5" s="20" t="s">
        <v>1</v>
      </c>
      <c r="B5" s="20"/>
      <c r="C5" s="20"/>
      <c r="D5" s="6"/>
      <c r="E5" s="6"/>
      <c r="F5" s="7"/>
      <c r="G5" s="6"/>
      <c r="H5" s="6"/>
      <c r="I5" s="6"/>
      <c r="J5" s="7"/>
    </row>
    <row r="6" spans="1:14" s="1" customFormat="1" ht="29.25" customHeight="1">
      <c r="A6" s="17" t="s">
        <v>2</v>
      </c>
      <c r="B6" s="18" t="s">
        <v>3</v>
      </c>
      <c r="C6" s="17" t="s">
        <v>4</v>
      </c>
      <c r="D6" s="17"/>
      <c r="E6" s="17"/>
      <c r="F6" s="17"/>
      <c r="G6" s="17" t="s">
        <v>5</v>
      </c>
      <c r="H6" s="17"/>
      <c r="I6" s="17"/>
      <c r="J6" s="17"/>
      <c r="K6" s="17" t="s">
        <v>6</v>
      </c>
      <c r="L6" s="17"/>
      <c r="M6" s="17"/>
      <c r="N6" s="17"/>
    </row>
    <row r="7" spans="1:14" s="1" customFormat="1" ht="29.25" customHeight="1">
      <c r="A7" s="17"/>
      <c r="B7" s="18"/>
      <c r="C7" s="8" t="s">
        <v>7</v>
      </c>
      <c r="D7" s="8" t="s">
        <v>8</v>
      </c>
      <c r="E7" s="8" t="s">
        <v>9</v>
      </c>
      <c r="F7" s="9" t="s">
        <v>10</v>
      </c>
      <c r="G7" s="8" t="s">
        <v>7</v>
      </c>
      <c r="H7" s="8" t="s">
        <v>8</v>
      </c>
      <c r="I7" s="8" t="s">
        <v>9</v>
      </c>
      <c r="J7" s="9" t="s">
        <v>10</v>
      </c>
      <c r="K7" s="8" t="s">
        <v>7</v>
      </c>
      <c r="L7" s="8" t="s">
        <v>8</v>
      </c>
      <c r="M7" s="8" t="s">
        <v>11</v>
      </c>
      <c r="N7" s="8" t="s">
        <v>10</v>
      </c>
    </row>
    <row r="8" spans="1:14" s="2" customFormat="1" ht="29.25" customHeight="1">
      <c r="A8" s="10" t="s">
        <v>12</v>
      </c>
      <c r="B8" s="11">
        <v>103</v>
      </c>
      <c r="C8" s="11">
        <v>60000</v>
      </c>
      <c r="D8" s="12">
        <v>1033</v>
      </c>
      <c r="E8" s="12">
        <v>77093</v>
      </c>
      <c r="F8" s="13">
        <f>E8/40947*100-100</f>
        <v>88.27508730798351</v>
      </c>
      <c r="G8" s="12">
        <v>60000</v>
      </c>
      <c r="H8" s="12"/>
      <c r="I8" s="12">
        <v>46850</v>
      </c>
      <c r="J8" s="13">
        <v>15.8878967026987</v>
      </c>
      <c r="K8" s="13">
        <v>60</v>
      </c>
      <c r="L8" s="13">
        <v>6.57</v>
      </c>
      <c r="M8" s="13">
        <v>65.1</v>
      </c>
      <c r="N8" s="15">
        <v>21.6</v>
      </c>
    </row>
    <row r="9" spans="1:14" ht="29.25" customHeight="1">
      <c r="A9" s="10" t="s">
        <v>13</v>
      </c>
      <c r="B9" s="11">
        <v>11</v>
      </c>
      <c r="C9" s="11">
        <v>9300</v>
      </c>
      <c r="D9" s="12"/>
      <c r="E9" s="12">
        <v>4742</v>
      </c>
      <c r="F9" s="13">
        <v>44.44106000609199</v>
      </c>
      <c r="G9" s="11">
        <v>7900</v>
      </c>
      <c r="H9" s="11"/>
      <c r="I9" s="12">
        <v>500</v>
      </c>
      <c r="J9" s="13">
        <v>8.695652173913038</v>
      </c>
      <c r="K9" s="13">
        <v>7.7</v>
      </c>
      <c r="L9" s="13"/>
      <c r="M9" s="13"/>
      <c r="N9" s="15"/>
    </row>
    <row r="10" spans="1:14" ht="29.25" customHeight="1">
      <c r="A10" s="10" t="s">
        <v>14</v>
      </c>
      <c r="B10" s="11">
        <v>1</v>
      </c>
      <c r="C10" s="11">
        <v>17500</v>
      </c>
      <c r="D10" s="12"/>
      <c r="E10" s="12">
        <v>7944</v>
      </c>
      <c r="F10" s="13">
        <v>26.900958466453687</v>
      </c>
      <c r="G10" s="11">
        <v>18600</v>
      </c>
      <c r="H10" s="11"/>
      <c r="I10" s="12">
        <v>1537</v>
      </c>
      <c r="J10" s="13">
        <v>-79.06850061282854</v>
      </c>
      <c r="K10" s="13">
        <v>18.15</v>
      </c>
      <c r="L10" s="13"/>
      <c r="M10" s="13"/>
      <c r="N10" s="15"/>
    </row>
    <row r="11" spans="1:14" ht="29.25" customHeight="1">
      <c r="A11" s="10" t="s">
        <v>15</v>
      </c>
      <c r="B11" s="11">
        <v>22</v>
      </c>
      <c r="C11" s="11">
        <v>5400</v>
      </c>
      <c r="D11" s="12">
        <v>97</v>
      </c>
      <c r="E11" s="12">
        <v>8926</v>
      </c>
      <c r="F11" s="13">
        <v>27.95</v>
      </c>
      <c r="G11" s="11">
        <v>6000</v>
      </c>
      <c r="H11" s="11"/>
      <c r="I11" s="12">
        <v>14576</v>
      </c>
      <c r="J11" s="13">
        <v>-10.631514408338438</v>
      </c>
      <c r="K11" s="13">
        <v>4.6</v>
      </c>
      <c r="L11" s="13"/>
      <c r="M11" s="13"/>
      <c r="N11" s="15"/>
    </row>
    <row r="12" spans="1:14" ht="29.25" customHeight="1">
      <c r="A12" s="10" t="s">
        <v>16</v>
      </c>
      <c r="B12" s="11">
        <v>29</v>
      </c>
      <c r="C12" s="11">
        <v>5400</v>
      </c>
      <c r="D12" s="12">
        <v>57</v>
      </c>
      <c r="E12" s="12">
        <v>32188</v>
      </c>
      <c r="F12" s="13">
        <v>285.62357733317356</v>
      </c>
      <c r="G12" s="11">
        <v>6000</v>
      </c>
      <c r="H12" s="11"/>
      <c r="I12" s="12">
        <v>18483</v>
      </c>
      <c r="J12" s="13">
        <v>329.53753195445034</v>
      </c>
      <c r="K12" s="13">
        <v>1</v>
      </c>
      <c r="L12" s="13"/>
      <c r="M12" s="13"/>
      <c r="N12" s="15"/>
    </row>
    <row r="13" spans="1:14" ht="29.25" customHeight="1">
      <c r="A13" s="14" t="s">
        <v>26</v>
      </c>
      <c r="B13" s="11">
        <v>5</v>
      </c>
      <c r="C13" s="11">
        <v>4300</v>
      </c>
      <c r="D13" s="12">
        <v>98</v>
      </c>
      <c r="E13" s="12">
        <v>390</v>
      </c>
      <c r="F13" s="13">
        <v>-86.0215053763441</v>
      </c>
      <c r="G13" s="11">
        <v>3400</v>
      </c>
      <c r="H13" s="11"/>
      <c r="I13" s="12">
        <v>272</v>
      </c>
      <c r="J13" s="13">
        <v>-93.82519863791147</v>
      </c>
      <c r="K13" s="13">
        <v>3.25</v>
      </c>
      <c r="L13" s="13"/>
      <c r="M13" s="13"/>
      <c r="N13" s="15"/>
    </row>
    <row r="14" spans="1:14" ht="29.25" customHeight="1">
      <c r="A14" s="10" t="s">
        <v>17</v>
      </c>
      <c r="B14" s="11">
        <v>12</v>
      </c>
      <c r="C14" s="11">
        <v>8300</v>
      </c>
      <c r="D14" s="12">
        <v>301</v>
      </c>
      <c r="E14" s="12">
        <v>6174</v>
      </c>
      <c r="F14" s="13">
        <v>1332.4825986078886</v>
      </c>
      <c r="G14" s="11">
        <v>7800</v>
      </c>
      <c r="H14" s="11"/>
      <c r="I14" s="12">
        <v>1924</v>
      </c>
      <c r="J14" s="13">
        <v>-53.36888027144935</v>
      </c>
      <c r="K14" s="13">
        <v>12.6</v>
      </c>
      <c r="L14" s="13"/>
      <c r="M14" s="13"/>
      <c r="N14" s="15"/>
    </row>
    <row r="15" spans="1:14" ht="29.25" customHeight="1">
      <c r="A15" s="10" t="s">
        <v>18</v>
      </c>
      <c r="B15" s="11">
        <v>6</v>
      </c>
      <c r="C15" s="11">
        <v>3700</v>
      </c>
      <c r="D15" s="12">
        <v>3</v>
      </c>
      <c r="E15" s="12">
        <v>3393</v>
      </c>
      <c r="F15" s="13">
        <v>702.127659574468</v>
      </c>
      <c r="G15" s="11">
        <v>2500</v>
      </c>
      <c r="H15" s="11"/>
      <c r="I15" s="12">
        <v>28</v>
      </c>
      <c r="J15" s="13">
        <v>-97.85768936495792</v>
      </c>
      <c r="K15" s="13">
        <v>4</v>
      </c>
      <c r="L15" s="13"/>
      <c r="M15" s="13"/>
      <c r="N15" s="15"/>
    </row>
    <row r="16" spans="1:14" ht="29.25" customHeight="1">
      <c r="A16" s="10" t="s">
        <v>19</v>
      </c>
      <c r="B16" s="11">
        <v>5</v>
      </c>
      <c r="C16" s="11">
        <v>3700</v>
      </c>
      <c r="D16" s="12">
        <v>402</v>
      </c>
      <c r="E16" s="12">
        <v>7636</v>
      </c>
      <c r="F16" s="13">
        <v>39.648866130212156</v>
      </c>
      <c r="G16" s="11">
        <v>2500</v>
      </c>
      <c r="H16" s="11"/>
      <c r="I16" s="12">
        <v>50</v>
      </c>
      <c r="J16" s="13">
        <v>-68.75</v>
      </c>
      <c r="K16" s="13">
        <v>2.3</v>
      </c>
      <c r="L16" s="13"/>
      <c r="M16" s="13"/>
      <c r="N16" s="15"/>
    </row>
    <row r="17" spans="1:14" ht="29.25" customHeight="1">
      <c r="A17" s="10" t="s">
        <v>20</v>
      </c>
      <c r="B17" s="11">
        <v>5</v>
      </c>
      <c r="C17" s="11">
        <v>1200</v>
      </c>
      <c r="D17" s="11">
        <v>70</v>
      </c>
      <c r="E17" s="12">
        <v>4711</v>
      </c>
      <c r="F17" s="13">
        <v>4911.702127659574</v>
      </c>
      <c r="G17" s="11">
        <v>3800</v>
      </c>
      <c r="H17" s="11"/>
      <c r="I17" s="12">
        <v>9480</v>
      </c>
      <c r="J17" s="13">
        <v>398.94736842105266</v>
      </c>
      <c r="K17" s="13">
        <v>3.2</v>
      </c>
      <c r="L17" s="13"/>
      <c r="M17" s="13"/>
      <c r="N17" s="15"/>
    </row>
    <row r="18" spans="1:14" ht="29.25" customHeight="1">
      <c r="A18" s="10" t="s">
        <v>21</v>
      </c>
      <c r="B18" s="11">
        <v>7</v>
      </c>
      <c r="C18" s="12">
        <v>1200</v>
      </c>
      <c r="D18" s="11">
        <v>5</v>
      </c>
      <c r="E18" s="12">
        <v>989</v>
      </c>
      <c r="F18" s="13">
        <v>-85.61454545454545</v>
      </c>
      <c r="G18" s="11">
        <v>1500</v>
      </c>
      <c r="H18" s="11"/>
      <c r="I18" s="12"/>
      <c r="J18" s="13"/>
      <c r="K18" s="13">
        <v>3.2</v>
      </c>
      <c r="L18" s="13"/>
      <c r="M18" s="13"/>
      <c r="N18" s="15"/>
    </row>
    <row r="19" spans="1:14" ht="15">
      <c r="A19" s="16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6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">
      <c r="A21" s="16" t="s">
        <v>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</sheetData>
  <sheetProtection/>
  <mergeCells count="12">
    <mergeCell ref="A4:N4"/>
    <mergeCell ref="A5:C5"/>
    <mergeCell ref="C6:F6"/>
    <mergeCell ref="G6:J6"/>
    <mergeCell ref="K6:N6"/>
    <mergeCell ref="A19:N19"/>
    <mergeCell ref="A20:N20"/>
    <mergeCell ref="A21:N21"/>
    <mergeCell ref="A22:N22"/>
    <mergeCell ref="A23:N23"/>
    <mergeCell ref="A6:A7"/>
    <mergeCell ref="B6:B7"/>
  </mergeCells>
  <printOptions horizontalCentered="1"/>
  <pageMargins left="0.8267716535433072" right="0.7480314960629921" top="0.66875" bottom="0.4330708661417323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Jin Peng</cp:lastModifiedBy>
  <cp:lastPrinted>2021-12-28T05:50:36Z</cp:lastPrinted>
  <dcterms:created xsi:type="dcterms:W3CDTF">2018-02-27T11:14:00Z</dcterms:created>
  <dcterms:modified xsi:type="dcterms:W3CDTF">2021-12-28T05:55:08Z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>
    <vt:lpwstr>14</vt:lpwstr>
  </property>
  <property fmtid="{D5CDD505-2E9C-101B-9397-08002B2CF9AE}" pid="4" name="ICV">
    <vt:lpwstr>E7356C975B2F4205B25062A38FEDCAF4</vt:lpwstr>
  </property>
</Properties>
</file>